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5D96D78-0107-44A8-9D43-052415D61FF7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<sst xmlns="http://schemas.openxmlformats.org/spreadsheetml/2006/main" count="43" uniqueCount="26">
  <si>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</si>
  <si>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</si>
  <si>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</si>
  <si>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</si>
  <si>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</si>
  <si>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</si>
  <si>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</si>
  <si>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</si>
  <si>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</si>
  <si>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</si>
  <si>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</si>
  <si>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</si>
  <si>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</si>
  <si>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</si>
  <si>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</si>
  <si>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</si>
  <si>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</si>
  <si>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</si>
  <si>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</si>
  <si>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</si>
  <si>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Плов овощной</t>
  </si>
  <si>
    <t>бедро</t>
  </si>
  <si>
    <t>суп гороховый</t>
  </si>
  <si>
    <t>09.11.2023г.</t>
  </si>
  <si>
    <t>компот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</si>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</sst>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D27" sqref="D27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 t="s">
        <v>23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5" t="s">
        <v>17</v>
      </c>
      <c r="C5" s="8"/>
      <c r="D5" t="s">
        <v>20</v>
      </c>
      <c r="E5">
        <v>150</v>
      </c>
      <c r="F5">
        <v>9.4600000000000009</v>
      </c>
      <c r="G5">
        <v>300.67</v>
      </c>
      <c r="H5">
        <v>12.7</v>
      </c>
      <c r="I5">
        <v>11.7</v>
      </c>
      <c r="J5">
        <v>42.25</v>
      </c>
    </row>
    <row r="6" spans="1:10" x14ac:dyDescent="0.25">
      <c r="A6" s="15"/>
      <c r="C6" s="8"/>
      <c r="D6" t="s">
        <v>21</v>
      </c>
      <c r="E6">
        <v>104.6</v>
      </c>
      <c r="F6">
        <v>45.07</v>
      </c>
      <c r="G6">
        <v>144</v>
      </c>
      <c r="H6">
        <v>13.6</v>
      </c>
      <c r="I6">
        <v>10.4</v>
      </c>
      <c r="J6">
        <v>0</v>
      </c>
    </row>
    <row r="7" spans="1:10" x14ac:dyDescent="0.25">
      <c r="A7" s="15"/>
      <c r="B7" t="s">
        <v>15</v>
      </c>
      <c r="C7" s="8"/>
    </row>
    <row r="8" spans="1:10" x14ac:dyDescent="0.25">
      <c r="A8" s="15"/>
      <c r="C8" s="8"/>
      <c r="D8" t="s">
        <v>16</v>
      </c>
      <c r="E8">
        <v>50</v>
      </c>
      <c r="F8">
        <v>2.75</v>
      </c>
      <c r="G8">
        <v>25.3</v>
      </c>
      <c r="H8">
        <v>4.0999999999999996</v>
      </c>
      <c r="I8">
        <v>0.7</v>
      </c>
      <c r="J8">
        <v>0.65</v>
      </c>
    </row>
    <row r="9" spans="1:10" x14ac:dyDescent="0.25">
      <c r="A9" s="15"/>
      <c r="B9" t="s">
        <v>14</v>
      </c>
      <c r="C9" s="8"/>
      <c r="D9" t="s">
        <v>24</v>
      </c>
      <c r="E9">
        <v>200</v>
      </c>
      <c r="F9">
        <v>4.72</v>
      </c>
      <c r="G9">
        <v>111.38</v>
      </c>
      <c r="H9">
        <v>0.12</v>
      </c>
      <c r="I9">
        <v>0.1</v>
      </c>
      <c r="J9">
        <v>27.5</v>
      </c>
    </row>
    <row r="10" spans="1:10" x14ac:dyDescent="0.25">
      <c r="A10" s="15"/>
      <c r="C10" s="8"/>
      <c r="D10" t="s">
        <v>25</v>
      </c>
      <c r="E10">
        <v>72</v>
      </c>
      <c r="F10">
        <v>14.76</v>
      </c>
      <c r="G10">
        <v>43</v>
      </c>
      <c r="I10" s="8"/>
      <c r="J10" s="12"/>
    </row>
    <row r="11" spans="1:10" ht="18.600000000000001" customHeight="1" x14ac:dyDescent="0.25">
      <c r="A11" s="15"/>
      <c r="C11" s="9"/>
      <c r="I11" s="12"/>
      <c r="J11" s="12"/>
    </row>
    <row r="12" spans="1:10" ht="18.600000000000001" customHeight="1" x14ac:dyDescent="0.25">
      <c r="A12" s="7"/>
      <c r="E12">
        <f t="shared" ref="E12:J12" si="0">SUM(E5:E11)</f>
        <v>576.6</v>
      </c>
      <c r="F12">
        <f t="shared" si="0"/>
        <v>76.760000000000005</v>
      </c>
      <c r="G12">
        <f t="shared" si="0"/>
        <v>624.35</v>
      </c>
      <c r="H12">
        <f t="shared" si="0"/>
        <v>30.52</v>
      </c>
      <c r="I12">
        <f t="shared" si="0"/>
        <v>22.900000000000002</v>
      </c>
      <c r="J12">
        <f t="shared" si="0"/>
        <v>70.400000000000006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I16" s="12"/>
      <c r="J16" s="12"/>
    </row>
    <row r="17" spans="1:10" x14ac:dyDescent="0.25">
      <c r="B17" t="s">
        <v>15</v>
      </c>
      <c r="D17" t="s">
        <v>22</v>
      </c>
      <c r="E17">
        <v>200</v>
      </c>
      <c r="F17">
        <v>4.7300000000000004</v>
      </c>
      <c r="G17">
        <v>107.8</v>
      </c>
      <c r="H17">
        <v>4.3899999999999997</v>
      </c>
      <c r="I17">
        <v>4.22</v>
      </c>
      <c r="J17">
        <v>13.06</v>
      </c>
    </row>
    <row r="18" spans="1:10" x14ac:dyDescent="0.25">
      <c r="D18" t="s">
        <v>21</v>
      </c>
      <c r="E18" s="13">
        <v>99</v>
      </c>
      <c r="F18">
        <v>43.1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9.4600000000000009</v>
      </c>
      <c r="G19">
        <v>300.67</v>
      </c>
      <c r="H19">
        <v>12.7</v>
      </c>
      <c r="I19">
        <v>11.7</v>
      </c>
      <c r="J19">
        <v>42.25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24</v>
      </c>
      <c r="E21">
        <v>200</v>
      </c>
      <c r="F21">
        <v>4.72</v>
      </c>
      <c r="G21">
        <v>111.38</v>
      </c>
      <c r="H21">
        <v>0.12</v>
      </c>
      <c r="I21">
        <v>0.1</v>
      </c>
      <c r="J21">
        <v>27.5</v>
      </c>
    </row>
    <row r="22" spans="1:10" x14ac:dyDescent="0.25">
      <c r="D22" t="s">
        <v>25</v>
      </c>
      <c r="E22">
        <v>59</v>
      </c>
      <c r="F22">
        <v>12</v>
      </c>
      <c r="G22">
        <v>43</v>
      </c>
      <c r="I22" s="8"/>
      <c r="J22" s="12"/>
    </row>
    <row r="23" spans="1:10" x14ac:dyDescent="0.25">
      <c r="E23">
        <f t="shared" ref="E23:J23" si="1">SUM(E16:E22)</f>
        <v>758</v>
      </c>
      <c r="F23">
        <f t="shared" si="1"/>
        <v>76.760000000000005</v>
      </c>
      <c r="G23">
        <f t="shared" si="1"/>
        <v>732.15</v>
      </c>
      <c r="H23">
        <f t="shared" si="1"/>
        <v>34.909999999999997</v>
      </c>
      <c r="I23">
        <f t="shared" si="1"/>
        <v>27.12</v>
      </c>
      <c r="J23">
        <f t="shared" si="1"/>
        <v>83.460000000000008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2023-11-09T06:47:57Z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