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015EBC7C-E7C2-4088-B03E-CED8EBE57055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I23" i="1"/>
  <c r="J23" i="1"/>
  <c r="F23" i="1"/>
  <c r="E23" i="1"/>
  <c r="G23" i="1" l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<sst xmlns="http://schemas.openxmlformats.org/spreadsheetml/2006/main" count="43" uniqueCount="26">
  <si>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</si>
  <si>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</si>
  <si>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</si>
  <si>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</si>
  <si>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</si>
  <si>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</si>
  <si>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</si>
  <si>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</si>
  <si>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</si>
  <si>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</si>
  <si>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</si>
  <si>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</si>
  <si>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</si>
  <si>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</si>
  <si>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</si>
  <si>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</si>
  <si>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</si>
  <si>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</si>
  <si>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</si>
  <si>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</si>
  <si>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суп рисовый </t>
  </si>
  <si>
    <t xml:space="preserve">картофель отварной с маслом </t>
  </si>
  <si>
    <t xml:space="preserve">котлета говяжья </t>
  </si>
  <si>
    <t>чай с лимоном</t>
  </si>
  <si>
    <t>12.10.2023г.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</si>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</sst>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G27" sqref="G27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24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22</v>
      </c>
      <c r="E5">
        <v>100</v>
      </c>
      <c r="F5">
        <v>43.88</v>
      </c>
      <c r="G5">
        <v>228.75</v>
      </c>
      <c r="H5">
        <v>15.55</v>
      </c>
      <c r="I5">
        <v>11.55</v>
      </c>
      <c r="J5">
        <v>15.7</v>
      </c>
    </row>
    <row r="6" spans="1:10" x14ac:dyDescent="0.25">
      <c r="A6" s="14"/>
      <c r="C6" s="8"/>
      <c r="D6" t="s">
        <v>21</v>
      </c>
      <c r="E6">
        <v>150</v>
      </c>
      <c r="F6">
        <v>12.59</v>
      </c>
      <c r="G6">
        <v>181.5</v>
      </c>
      <c r="H6">
        <v>3</v>
      </c>
      <c r="I6">
        <v>7.65</v>
      </c>
      <c r="J6">
        <v>23.85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2.5</v>
      </c>
      <c r="G7">
        <v>25.3</v>
      </c>
      <c r="H7">
        <v>4.0999999999999996</v>
      </c>
      <c r="I7">
        <v>0.7</v>
      </c>
      <c r="J7">
        <v>0.65</v>
      </c>
    </row>
    <row r="8" spans="1:10" x14ac:dyDescent="0.25">
      <c r="A8" s="14"/>
      <c r="B8" t="s">
        <v>14</v>
      </c>
      <c r="C8" s="8"/>
      <c r="D8" t="s">
        <v>23</v>
      </c>
      <c r="E8">
        <v>200</v>
      </c>
      <c r="F8">
        <v>3.68</v>
      </c>
      <c r="G8">
        <v>61</v>
      </c>
      <c r="H8">
        <v>0.1</v>
      </c>
      <c r="I8">
        <v>0</v>
      </c>
      <c r="J8">
        <v>15.2</v>
      </c>
    </row>
    <row r="9" spans="1:10" x14ac:dyDescent="0.25">
      <c r="A9" s="14"/>
      <c r="C9" s="8"/>
      <c r="D9" t="s">
        <v>25</v>
      </c>
      <c r="E9">
        <v>133</v>
      </c>
      <c r="F9">
        <v>21.35</v>
      </c>
      <c r="G9">
        <v>47</v>
      </c>
    </row>
    <row r="10" spans="1:10" x14ac:dyDescent="0.25">
      <c r="A10" s="14"/>
      <c r="C10" s="8"/>
      <c r="I10" s="8"/>
      <c r="J10" s="12"/>
    </row>
    <row r="11" spans="1:10" ht="18.600000000000001" customHeight="1" x14ac:dyDescent="0.25">
      <c r="A11" s="14"/>
      <c r="C11" s="9"/>
    </row>
    <row r="12" spans="1:10" ht="18.600000000000001" customHeight="1" x14ac:dyDescent="0.25">
      <c r="A12" s="7"/>
      <c r="E12">
        <f t="shared" ref="E12:J12" si="0">SUM(E5:E11)</f>
        <v>633</v>
      </c>
      <c r="F12">
        <f t="shared" si="0"/>
        <v>84</v>
      </c>
      <c r="G12">
        <f t="shared" si="0"/>
        <v>543.54999999999995</v>
      </c>
      <c r="H12">
        <f t="shared" si="0"/>
        <v>22.75</v>
      </c>
      <c r="I12">
        <f t="shared" si="0"/>
        <v>19.900000000000002</v>
      </c>
      <c r="J12">
        <f t="shared" si="0"/>
        <v>55.399999999999991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25</v>
      </c>
      <c r="E16">
        <v>95</v>
      </c>
      <c r="F16">
        <v>15.36</v>
      </c>
      <c r="G16">
        <v>47</v>
      </c>
    </row>
    <row r="17" spans="1:10" x14ac:dyDescent="0.25">
      <c r="B17" t="s">
        <v>15</v>
      </c>
      <c r="D17" t="s">
        <v>20</v>
      </c>
      <c r="E17">
        <v>200</v>
      </c>
      <c r="F17">
        <v>5.55</v>
      </c>
      <c r="G17">
        <v>72.599999999999994</v>
      </c>
      <c r="H17">
        <v>1.58</v>
      </c>
      <c r="I17">
        <v>2.19</v>
      </c>
      <c r="J17">
        <v>11.66</v>
      </c>
    </row>
    <row r="18" spans="1:10" x14ac:dyDescent="0.25">
      <c r="D18" t="s">
        <v>22</v>
      </c>
      <c r="E18">
        <v>101</v>
      </c>
      <c r="F18">
        <v>44.32</v>
      </c>
      <c r="G18">
        <v>228.75</v>
      </c>
      <c r="H18">
        <v>15.55</v>
      </c>
      <c r="I18">
        <v>11.55</v>
      </c>
      <c r="J18">
        <v>15.7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12.59</v>
      </c>
      <c r="G19">
        <v>181.5</v>
      </c>
      <c r="H19">
        <v>3</v>
      </c>
      <c r="I19">
        <v>7.65</v>
      </c>
      <c r="J19">
        <v>23.85</v>
      </c>
    </row>
    <row r="20" spans="1:10" x14ac:dyDescent="0.25">
      <c r="D20" t="s">
        <v>16</v>
      </c>
      <c r="E20">
        <v>50</v>
      </c>
      <c r="F20">
        <v>2.5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23</v>
      </c>
      <c r="E21">
        <v>200</v>
      </c>
      <c r="F21">
        <v>3.68</v>
      </c>
      <c r="G21">
        <v>61</v>
      </c>
      <c r="H21">
        <v>0.1</v>
      </c>
      <c r="I21">
        <v>0</v>
      </c>
      <c r="J21">
        <v>15.2</v>
      </c>
    </row>
    <row r="23" spans="1:10" x14ac:dyDescent="0.25">
      <c r="E23">
        <f>SUM(E16:E22)</f>
        <v>796</v>
      </c>
      <c r="F23">
        <f>SUM(F16:F22)</f>
        <v>84.000000000000014</v>
      </c>
      <c r="G23">
        <f>SUM(G16:G21)</f>
        <v>616.15</v>
      </c>
      <c r="H23">
        <f>SUM(H16:H21)</f>
        <v>24.330000000000005</v>
      </c>
      <c r="I23">
        <f>SUM(I16:I22)</f>
        <v>22.09</v>
      </c>
      <c r="J23">
        <f>SUM(J16:J22)</f>
        <v>67.06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2023-10-12T05:11:43Z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